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<sst xmlns="http://schemas.openxmlformats.org/spreadsheetml/2006/main" count="55" uniqueCount="48">
  <si>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( рублей)</t>
  </si>
  <si>
    <t>№№</t>
  </si>
  <si>
    <t>Наименование</t>
  </si>
  <si>
    <t>№, дата</t>
  </si>
  <si>
    <t>Сметная ст-ть</t>
  </si>
  <si>
    <t xml:space="preserve">Сроки </t>
  </si>
  <si>
    <t>Стоимость</t>
  </si>
  <si>
    <t>Остаток</t>
  </si>
  <si>
    <t>п/п/</t>
  </si>
  <si>
    <t>объекта</t>
  </si>
  <si>
    <t>заключения</t>
  </si>
  <si>
    <t>в соответствии</t>
  </si>
  <si>
    <t>выполнения</t>
  </si>
  <si>
    <t>заключенного</t>
  </si>
  <si>
    <t>Лимит капвложений</t>
  </si>
  <si>
    <t>Выполнено</t>
  </si>
  <si>
    <t>сметной</t>
  </si>
  <si>
    <t>госэкспертизы</t>
  </si>
  <si>
    <t>с заключением</t>
  </si>
  <si>
    <t>работ по</t>
  </si>
  <si>
    <t xml:space="preserve">местный </t>
  </si>
  <si>
    <t>бюджет</t>
  </si>
  <si>
    <t>ст-ти на</t>
  </si>
  <si>
    <t>экспертизы</t>
  </si>
  <si>
    <t>муниципал.</t>
  </si>
  <si>
    <t>контракта</t>
  </si>
  <si>
    <t>бюджет РБ</t>
  </si>
  <si>
    <t>РБ</t>
  </si>
  <si>
    <t>контракту</t>
  </si>
  <si>
    <t>(прогноз)</t>
  </si>
  <si>
    <t>01.01.15г.</t>
  </si>
  <si>
    <t>на 2014 г.</t>
  </si>
  <si>
    <t xml:space="preserve">Реконструкция сетей наружного освещения по ул. Солнечная </t>
  </si>
  <si>
    <t xml:space="preserve">Администрация городского поселения Приютовский поссовет муниципального района Белебеевский район Республики Башкортостан: </t>
  </si>
  <si>
    <t>Технадзор</t>
  </si>
  <si>
    <t>Глава администрации  ______________________________  Л.Р.Юнусова</t>
  </si>
  <si>
    <t>№ 02-1-3-0142-14 от 241.07.14г.</t>
  </si>
  <si>
    <t xml:space="preserve">Реконструкция сетей наружного освещения по ул. Западная </t>
  </si>
  <si>
    <t xml:space="preserve">Реконструкция сетей наружного освещения по ул. 50 лет ВЛКСМ </t>
  </si>
  <si>
    <t xml:space="preserve">Реконструкция сетей наружного освещения по ул. Ленина </t>
  </si>
  <si>
    <t xml:space="preserve">Реконструкция сетей наружного освещения по ул. Советская </t>
  </si>
  <si>
    <t>№ 02-1-3-0144-14 от 241.07.14г.</t>
  </si>
  <si>
    <t>№ 02-1-3-0141-14 от 241.07.14г.</t>
  </si>
  <si>
    <t>№ 02-1-3-0172-14 от 241.07.14г.</t>
  </si>
  <si>
    <t>№ 02-1-3-0143-14 от 241.07.14г.</t>
  </si>
  <si>
    <r>
      <t xml:space="preserve">                                                                                                          Информация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о  выполнении в 2014 году  мероприятий РЦП "Модернизация систем наружного освещения населенных пунктов Республики Башкортостан"  на 2014-2015 годы, в рамках "Программы энергосбережения в жилищно-коммунальном хозяйстве и бюджетной сфере городского поселения Приютовский поссовет муниципального района Белебеевский район Республики Башкортостан на 2011-2015 годы»   по состоянию на  "31" декабря 2014 г.</t>
    </r>
  </si>
  <si>
    <t>Исполнитель Маркелов Л.А.</t>
  </si>
  <si>
    <t>тел.(34786)7-19-58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</si>
</sst>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33" applyFill="1" applyAlignment="1">
      <alignment horizontal="center"/>
      <protection/>
    </xf>
    <xf numFmtId="0" fontId="1" fillId="33" borderId="0" xfId="33" applyFill="1">
      <alignment/>
      <protection/>
    </xf>
    <xf numFmtId="0" fontId="1" fillId="33" borderId="0" xfId="33" applyFill="1" applyAlignment="1">
      <alignment/>
      <protection/>
    </xf>
    <xf numFmtId="0" fontId="3" fillId="33" borderId="0" xfId="33" applyFont="1" applyFill="1" applyAlignment="1">
      <alignment horizontal="center"/>
      <protection/>
    </xf>
    <xf numFmtId="0" fontId="3" fillId="33" borderId="0" xfId="33" applyFont="1" applyFill="1">
      <alignment/>
      <protection/>
    </xf>
    <xf numFmtId="0" fontId="3" fillId="33" borderId="10" xfId="33" applyFont="1" applyFill="1" applyBorder="1" applyAlignment="1">
      <alignment horizontal="center"/>
      <protection/>
    </xf>
    <xf numFmtId="0" fontId="3" fillId="33" borderId="11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3" fillId="33" borderId="13" xfId="33" applyFont="1" applyFill="1" applyBorder="1" applyAlignment="1">
      <alignment horizontal="center"/>
      <protection/>
    </xf>
    <xf numFmtId="0" fontId="3" fillId="33" borderId="11" xfId="33" applyFont="1" applyFill="1" applyBorder="1" applyAlignment="1">
      <alignment wrapText="1"/>
      <protection/>
    </xf>
    <xf numFmtId="4" fontId="3" fillId="33" borderId="11" xfId="33" applyNumberFormat="1" applyFont="1" applyFill="1" applyBorder="1" applyAlignment="1">
      <alignment wrapText="1"/>
      <protection/>
    </xf>
    <xf numFmtId="0" fontId="3" fillId="33" borderId="11" xfId="33" applyFont="1" applyFill="1" applyBorder="1" applyAlignment="1">
      <alignment horizontal="right" wrapText="1"/>
      <protection/>
    </xf>
    <xf numFmtId="0" fontId="3" fillId="33" borderId="11" xfId="33" applyFont="1" applyFill="1" applyBorder="1">
      <alignment/>
      <protection/>
    </xf>
    <xf numFmtId="0" fontId="3" fillId="33" borderId="0" xfId="33" applyFont="1" applyFill="1" applyBorder="1" applyAlignment="1">
      <alignment horizontal="center"/>
      <protection/>
    </xf>
    <xf numFmtId="0" fontId="3" fillId="33" borderId="0" xfId="33" applyFont="1" applyFill="1" applyBorder="1">
      <alignment/>
      <protection/>
    </xf>
    <xf numFmtId="0" fontId="4" fillId="33" borderId="0" xfId="33" applyFont="1" applyFill="1">
      <alignment/>
      <protection/>
    </xf>
    <xf numFmtId="0" fontId="1" fillId="0" borderId="0" xfId="33">
      <alignment/>
      <protection/>
    </xf>
    <xf numFmtId="0" fontId="5" fillId="0" borderId="0" xfId="0" applyFont="1" applyAlignment="1">
      <alignment wrapText="1"/>
    </xf>
    <xf numFmtId="14" fontId="3" fillId="33" borderId="11" xfId="33" applyNumberFormat="1" applyFont="1" applyFill="1" applyBorder="1" applyAlignment="1">
      <alignment horizontal="right" wrapText="1"/>
      <protection/>
    </xf>
    <xf numFmtId="0" fontId="3" fillId="33" borderId="0" xfId="33" applyFont="1" applyFill="1" applyBorder="1" applyAlignment="1">
      <alignment horizontal="center"/>
      <protection/>
    </xf>
    <xf numFmtId="0" fontId="1" fillId="33" borderId="0" xfId="33" applyFill="1" applyBorder="1" applyAlignment="1">
      <alignment horizontal="center" vertical="top"/>
      <protection/>
    </xf>
    <xf numFmtId="0" fontId="2" fillId="33" borderId="0" xfId="33" applyFont="1" applyFill="1" applyBorder="1" applyAlignment="1">
      <alignment vertical="center" wrapText="1"/>
      <protection/>
    </xf>
    <xf numFmtId="0" fontId="3" fillId="33" borderId="11" xfId="33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90" zoomScaleNormal="90" zoomScalePageLayoutView="0" workbookViewId="0" topLeftCell="A11">
      <selection activeCell="D15" sqref="D15"/>
    </sheetView>
  </sheetViews>
  <sheetFormatPr defaultColWidth="9.140625" defaultRowHeight="12.75"/>
  <cols>
    <col min="1" max="1" width="4.7109375" style="1" customWidth="1"/>
    <col min="2" max="2" width="35.57421875" style="2" customWidth="1"/>
    <col min="3" max="3" width="15.57421875" style="2" customWidth="1"/>
    <col min="4" max="4" width="14.7109375" style="2" customWidth="1"/>
    <col min="5" max="5" width="11.57421875" style="2" customWidth="1"/>
    <col min="6" max="6" width="13.00390625" style="2" customWidth="1"/>
    <col min="7" max="7" width="14.8515625" style="2" customWidth="1"/>
    <col min="8" max="8" width="15.140625" style="2" customWidth="1"/>
    <col min="9" max="9" width="14.00390625" style="2" customWidth="1"/>
    <col min="10" max="10" width="15.421875" style="2" customWidth="1"/>
    <col min="11" max="11" width="12.57421875" style="2" customWidth="1"/>
    <col min="12" max="16384" width="9.140625" style="2" customWidth="1"/>
  </cols>
  <sheetData>
    <row r="1" spans="1:11" s="3" customFormat="1" ht="1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72" customHeight="1">
      <c r="A2" s="22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9.75" customHeight="1" hidden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hidden="1">
      <c r="A4" s="4"/>
      <c r="B4" s="5"/>
      <c r="C4" s="5"/>
      <c r="D4" s="5"/>
      <c r="E4" s="5"/>
      <c r="F4" s="5"/>
      <c r="G4" s="5"/>
      <c r="H4" s="5"/>
      <c r="I4" s="5"/>
      <c r="J4" s="5"/>
      <c r="K4" s="5" t="s">
        <v>0</v>
      </c>
    </row>
    <row r="5" spans="1:11" ht="1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23">
        <v>2014</v>
      </c>
      <c r="H5" s="23"/>
      <c r="I5" s="23"/>
      <c r="J5" s="23"/>
      <c r="K5" s="6" t="s">
        <v>7</v>
      </c>
    </row>
    <row r="6" spans="1:11" ht="15">
      <c r="A6" s="8" t="s">
        <v>8</v>
      </c>
      <c r="B6" s="8" t="s">
        <v>9</v>
      </c>
      <c r="C6" s="8" t="s">
        <v>10</v>
      </c>
      <c r="D6" s="8" t="s">
        <v>11</v>
      </c>
      <c r="E6" s="8" t="s">
        <v>12</v>
      </c>
      <c r="F6" s="8" t="s">
        <v>13</v>
      </c>
      <c r="G6" s="23" t="s">
        <v>14</v>
      </c>
      <c r="H6" s="23"/>
      <c r="I6" s="23" t="s">
        <v>15</v>
      </c>
      <c r="J6" s="23"/>
      <c r="K6" s="8" t="s">
        <v>16</v>
      </c>
    </row>
    <row r="7" spans="1:11" ht="15">
      <c r="A7" s="8"/>
      <c r="B7" s="8"/>
      <c r="C7" s="8" t="s">
        <v>17</v>
      </c>
      <c r="D7" s="8" t="s">
        <v>18</v>
      </c>
      <c r="E7" s="8" t="s">
        <v>19</v>
      </c>
      <c r="F7" s="8" t="s">
        <v>31</v>
      </c>
      <c r="G7" s="6"/>
      <c r="H7" s="6" t="s">
        <v>20</v>
      </c>
      <c r="I7" s="4" t="s">
        <v>21</v>
      </c>
      <c r="J7" s="6" t="s">
        <v>20</v>
      </c>
      <c r="K7" s="8" t="s">
        <v>22</v>
      </c>
    </row>
    <row r="8" spans="1:11" ht="15">
      <c r="A8" s="8"/>
      <c r="B8" s="8"/>
      <c r="C8" s="8"/>
      <c r="D8" s="8" t="s">
        <v>23</v>
      </c>
      <c r="E8" s="8" t="s">
        <v>24</v>
      </c>
      <c r="F8" s="8" t="s">
        <v>25</v>
      </c>
      <c r="G8" s="8" t="s">
        <v>26</v>
      </c>
      <c r="H8" s="8" t="s">
        <v>21</v>
      </c>
      <c r="I8" s="4" t="s">
        <v>27</v>
      </c>
      <c r="J8" s="8" t="s">
        <v>21</v>
      </c>
      <c r="K8" s="8" t="s">
        <v>30</v>
      </c>
    </row>
    <row r="9" spans="1:11" ht="15">
      <c r="A9" s="9"/>
      <c r="B9" s="9"/>
      <c r="C9" s="9"/>
      <c r="D9" s="9"/>
      <c r="E9" s="9" t="s">
        <v>28</v>
      </c>
      <c r="F9" s="9"/>
      <c r="G9" s="9"/>
      <c r="H9" s="9"/>
      <c r="I9" s="9"/>
      <c r="J9" s="9"/>
      <c r="K9" s="9" t="s">
        <v>29</v>
      </c>
    </row>
    <row r="10" spans="1:11" ht="81" customHeight="1">
      <c r="A10" s="7"/>
      <c r="B10" s="18" t="s">
        <v>33</v>
      </c>
      <c r="C10" s="10"/>
      <c r="D10" s="11"/>
      <c r="E10" s="10"/>
      <c r="F10" s="11"/>
      <c r="G10" s="11"/>
      <c r="H10" s="11"/>
      <c r="I10" s="11"/>
      <c r="J10" s="11"/>
      <c r="K10" s="10"/>
    </row>
    <row r="11" spans="1:11" ht="45">
      <c r="A11" s="7">
        <v>1</v>
      </c>
      <c r="B11" s="10" t="s">
        <v>32</v>
      </c>
      <c r="C11" s="10" t="s">
        <v>36</v>
      </c>
      <c r="D11" s="11">
        <v>198040</v>
      </c>
      <c r="E11" s="19">
        <v>41974</v>
      </c>
      <c r="F11" s="11">
        <f aca="true" t="shared" si="0" ref="F11:F20">G11+H11</f>
        <v>126244.12</v>
      </c>
      <c r="G11" s="11">
        <v>88370.88</v>
      </c>
      <c r="H11" s="11">
        <v>37873.24</v>
      </c>
      <c r="I11" s="11">
        <v>88370.88</v>
      </c>
      <c r="J11" s="11">
        <v>37873.24</v>
      </c>
      <c r="K11" s="11"/>
    </row>
    <row r="12" spans="1:11" ht="15">
      <c r="A12" s="7"/>
      <c r="B12" s="10" t="s">
        <v>34</v>
      </c>
      <c r="C12" s="10"/>
      <c r="D12" s="11"/>
      <c r="E12" s="12"/>
      <c r="F12" s="11">
        <f t="shared" si="0"/>
        <v>12075.31</v>
      </c>
      <c r="G12" s="11">
        <v>8452.72</v>
      </c>
      <c r="H12" s="11">
        <v>3622.59</v>
      </c>
      <c r="I12" s="11">
        <v>8452.72</v>
      </c>
      <c r="J12" s="11">
        <v>3622.59</v>
      </c>
      <c r="K12" s="11"/>
    </row>
    <row r="13" spans="1:11" ht="45">
      <c r="A13" s="7">
        <v>2</v>
      </c>
      <c r="B13" s="10" t="s">
        <v>37</v>
      </c>
      <c r="C13" s="10" t="s">
        <v>44</v>
      </c>
      <c r="D13" s="11">
        <v>510600</v>
      </c>
      <c r="E13" s="19">
        <v>41974</v>
      </c>
      <c r="F13" s="11">
        <f t="shared" si="0"/>
        <v>391287.97000000003</v>
      </c>
      <c r="G13" s="11">
        <v>273901.58</v>
      </c>
      <c r="H13" s="11">
        <v>117386.39</v>
      </c>
      <c r="I13" s="11">
        <v>273901.58</v>
      </c>
      <c r="J13" s="11">
        <v>117386.39</v>
      </c>
      <c r="K13" s="11"/>
    </row>
    <row r="14" spans="1:11" ht="15">
      <c r="A14" s="7"/>
      <c r="B14" s="10" t="s">
        <v>34</v>
      </c>
      <c r="C14" s="10"/>
      <c r="D14" s="11"/>
      <c r="E14" s="12"/>
      <c r="F14" s="11">
        <f t="shared" si="0"/>
        <v>39383.93</v>
      </c>
      <c r="G14" s="11">
        <v>27568.75</v>
      </c>
      <c r="H14" s="11">
        <v>11815.18</v>
      </c>
      <c r="I14" s="11">
        <v>27568.75</v>
      </c>
      <c r="J14" s="11">
        <v>11815.18</v>
      </c>
      <c r="K14" s="11"/>
    </row>
    <row r="15" spans="1:11" ht="45">
      <c r="A15" s="7">
        <v>3</v>
      </c>
      <c r="B15" s="10" t="s">
        <v>38</v>
      </c>
      <c r="C15" s="10" t="s">
        <v>41</v>
      </c>
      <c r="D15" s="11">
        <v>684440</v>
      </c>
      <c r="E15" s="19">
        <v>41974</v>
      </c>
      <c r="F15" s="11">
        <f t="shared" si="0"/>
        <v>567769.87</v>
      </c>
      <c r="G15" s="11">
        <v>397438.91</v>
      </c>
      <c r="H15" s="11">
        <v>170330.96</v>
      </c>
      <c r="I15" s="11">
        <v>397438.91</v>
      </c>
      <c r="J15" s="11">
        <v>170330.96</v>
      </c>
      <c r="K15" s="11"/>
    </row>
    <row r="16" spans="1:11" ht="15">
      <c r="A16" s="7"/>
      <c r="B16" s="10" t="s">
        <v>34</v>
      </c>
      <c r="C16" s="10"/>
      <c r="D16" s="11"/>
      <c r="E16" s="12"/>
      <c r="F16" s="11">
        <f t="shared" si="0"/>
        <v>50649.71000000001</v>
      </c>
      <c r="G16" s="11">
        <v>35454.8</v>
      </c>
      <c r="H16" s="11">
        <v>15194.91</v>
      </c>
      <c r="I16" s="11">
        <v>35454.8</v>
      </c>
      <c r="J16" s="11">
        <v>15194.91</v>
      </c>
      <c r="K16" s="11"/>
    </row>
    <row r="17" spans="1:11" ht="48" customHeight="1">
      <c r="A17" s="7">
        <v>4</v>
      </c>
      <c r="B17" s="10" t="s">
        <v>39</v>
      </c>
      <c r="C17" s="10" t="s">
        <v>42</v>
      </c>
      <c r="D17" s="11">
        <v>259730</v>
      </c>
      <c r="E17" s="19">
        <v>41974</v>
      </c>
      <c r="F17" s="11">
        <f t="shared" si="0"/>
        <v>203698.45</v>
      </c>
      <c r="G17" s="11">
        <v>142588.91</v>
      </c>
      <c r="H17" s="11">
        <v>61109.54</v>
      </c>
      <c r="I17" s="11">
        <v>142588.91</v>
      </c>
      <c r="J17" s="11">
        <v>61109.54</v>
      </c>
      <c r="K17" s="11"/>
    </row>
    <row r="18" spans="1:11" ht="18" customHeight="1">
      <c r="A18" s="7"/>
      <c r="B18" s="10" t="s">
        <v>34</v>
      </c>
      <c r="C18" s="10"/>
      <c r="D18" s="11"/>
      <c r="E18" s="12"/>
      <c r="F18" s="11">
        <f t="shared" si="0"/>
        <v>19398.66</v>
      </c>
      <c r="G18" s="11">
        <v>13579.06</v>
      </c>
      <c r="H18" s="11">
        <v>5819.6</v>
      </c>
      <c r="I18" s="11">
        <v>13579.06</v>
      </c>
      <c r="J18" s="11">
        <v>5819.6</v>
      </c>
      <c r="K18" s="11"/>
    </row>
    <row r="19" spans="1:11" ht="31.5" customHeight="1">
      <c r="A19" s="7">
        <v>5</v>
      </c>
      <c r="B19" s="10" t="s">
        <v>40</v>
      </c>
      <c r="C19" s="10" t="s">
        <v>43</v>
      </c>
      <c r="D19" s="11">
        <v>984300</v>
      </c>
      <c r="E19" s="19">
        <v>41974</v>
      </c>
      <c r="F19" s="11">
        <f t="shared" si="0"/>
        <v>725868.48</v>
      </c>
      <c r="G19" s="11">
        <v>508107.94</v>
      </c>
      <c r="H19" s="11">
        <v>217760.54</v>
      </c>
      <c r="I19" s="11">
        <v>508107.94</v>
      </c>
      <c r="J19" s="11">
        <v>217760.54</v>
      </c>
      <c r="K19" s="11"/>
    </row>
    <row r="20" spans="1:11" ht="15">
      <c r="A20" s="7"/>
      <c r="B20" s="10" t="s">
        <v>34</v>
      </c>
      <c r="C20" s="13"/>
      <c r="D20" s="13"/>
      <c r="E20" s="13"/>
      <c r="F20" s="11">
        <f t="shared" si="0"/>
        <v>68722.53</v>
      </c>
      <c r="G20" s="11">
        <v>48105.77</v>
      </c>
      <c r="H20" s="11">
        <v>20616.76</v>
      </c>
      <c r="I20" s="11">
        <v>48105.77</v>
      </c>
      <c r="J20" s="11">
        <v>20616.76</v>
      </c>
      <c r="K20" s="13"/>
    </row>
    <row r="21" spans="1:11" ht="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>
      <c r="A23" s="20" t="s">
        <v>35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5">
      <c r="A24" s="14"/>
      <c r="B24" s="15" t="s">
        <v>46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>
      <c r="A25" s="14"/>
      <c r="B25" s="15" t="s">
        <v>47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>
      <c r="A26" s="4"/>
      <c r="B26" s="16"/>
      <c r="C26" s="5"/>
      <c r="D26" s="5"/>
      <c r="E26" s="5"/>
      <c r="F26" s="5"/>
      <c r="G26" s="5"/>
      <c r="H26" s="5"/>
      <c r="I26" s="5"/>
      <c r="J26" s="5"/>
      <c r="K26" s="5"/>
    </row>
    <row r="27" spans="1:11" ht="15">
      <c r="A27" s="4"/>
      <c r="B27" s="16"/>
      <c r="C27" s="5"/>
      <c r="D27" s="5"/>
      <c r="E27" s="5"/>
      <c r="F27" s="5"/>
      <c r="G27" s="5"/>
      <c r="H27" s="5"/>
      <c r="I27" s="5"/>
      <c r="J27" s="5"/>
      <c r="K27" s="5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sheetProtection selectLockedCells="1" selectUnlockedCells="1"/>
  <mergeCells count="6">
    <mergeCell ref="A23:K23"/>
    <mergeCell ref="A1:K1"/>
    <mergeCell ref="A2:K2"/>
    <mergeCell ref="G5:J5"/>
    <mergeCell ref="G6:H6"/>
    <mergeCell ref="I6:J6"/>
  </mergeCells>
  <printOptions horizontalCentered="1"/>
  <pageMargins left="0.11805555555555555" right="0.11805555555555555" top="0.7479166666666667" bottom="0.3541666666666667" header="0.5118055555555555" footer="0.5118055555555555"/>
  <pageSetup fitToHeight="0" fitToWidth="1" horizontalDpi="300" verticalDpi="300" orientation="landscape" paperSize="9" scale="87" r:id="rId1"/>
  <rowBreaks count="2" manualBreakCount="2">
    <brk id="31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2015-03-10T09:49:31Z</cp:lastPrinted>
  <dcterms:modified xsi:type="dcterms:W3CDTF">2015-03-19T08:03:29Z</dcterms:modified>
  <cp:category/>
  <cp:version/>
  <cp:contentType/>
  <cp:contentStatus/>
</cp:coreProperties>
</file>